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definedNames>
    <definedName name="_xlnm._FilterDatabase" localSheetId="0" hidden="1">Sheet1!$A$1:$P$32</definedName>
  </definedNames>
  <calcPr calcId="144525"/>
</workbook>
</file>

<file path=xl/sharedStrings.xml><?xml version="1.0" encoding="utf-8"?>
<sst xmlns="http://schemas.openxmlformats.org/spreadsheetml/2006/main" count="199" uniqueCount="102">
  <si>
    <t>2023年成都中医药大学眼科学院攻读硕士学位研究生调剂拟录取名单</t>
  </si>
  <si>
    <t>序号</t>
  </si>
  <si>
    <t>录取专业代码
(按专业代码大小
排序)</t>
  </si>
  <si>
    <t>录取专业名称</t>
  </si>
  <si>
    <t>录取研究方向
代码</t>
  </si>
  <si>
    <t>录取研究方向名称</t>
  </si>
  <si>
    <t>考生编号
(按考生编号从小到大
顺序)</t>
  </si>
  <si>
    <t>考生姓名</t>
  </si>
  <si>
    <t>政治成
绩</t>
  </si>
  <si>
    <t>外国语
成绩</t>
  </si>
  <si>
    <t>业务课
一成绩</t>
  </si>
  <si>
    <t>初试总分</t>
  </si>
  <si>
    <t>复试笔
试成绩</t>
  </si>
  <si>
    <t>复试面
试成绩</t>
  </si>
  <si>
    <r>
      <rPr>
        <b/>
        <sz val="11"/>
        <rFont val="SimHei"/>
        <charset val="134"/>
      </rPr>
      <t>复试总成绩</t>
    </r>
    <r>
      <rPr>
        <sz val="11"/>
        <rFont val="SimHei"/>
        <charset val="134"/>
      </rPr>
      <t xml:space="preserve"> </t>
    </r>
    <r>
      <rPr>
        <b/>
        <sz val="11"/>
        <rFont val="SimHei"/>
        <charset val="134"/>
      </rPr>
      <t>(200分)</t>
    </r>
  </si>
  <si>
    <t>总成绩</t>
  </si>
  <si>
    <t>导师</t>
  </si>
  <si>
    <t>1005Z2</t>
  </si>
  <si>
    <t>中医眼科学</t>
  </si>
  <si>
    <t>01</t>
  </si>
  <si>
    <t>中医药防治眼病及视功能保护的研究</t>
  </si>
  <si>
    <t>105723202305021</t>
  </si>
  <si>
    <t>周佳敏</t>
  </si>
  <si>
    <t>李翔</t>
  </si>
  <si>
    <t>106313000959619</t>
  </si>
  <si>
    <t>陈安琪</t>
  </si>
  <si>
    <t>莫亚</t>
  </si>
  <si>
    <t>106333100500111</t>
  </si>
  <si>
    <t>何盈莹</t>
  </si>
  <si>
    <t>路雪婧</t>
  </si>
  <si>
    <t>106333100500228</t>
  </si>
  <si>
    <t>杨汶鑫</t>
  </si>
  <si>
    <t>张富文</t>
  </si>
  <si>
    <t>106333105700395</t>
  </si>
  <si>
    <t>彭文妍</t>
  </si>
  <si>
    <t>106333105700599</t>
  </si>
  <si>
    <t>郭皓雪</t>
  </si>
  <si>
    <t>曾洁萍</t>
  </si>
  <si>
    <t>108093105701135</t>
  </si>
  <si>
    <t>杨俐</t>
  </si>
  <si>
    <t>段俊国</t>
  </si>
  <si>
    <t>845023451030701</t>
  </si>
  <si>
    <t>康幸子</t>
  </si>
  <si>
    <t>中西医结合临床</t>
  </si>
  <si>
    <t>中西医结合防治眼科疾病的基础研究</t>
  </si>
  <si>
    <t>102283000003275</t>
  </si>
  <si>
    <t>谢晓阳</t>
  </si>
  <si>
    <t>李慧丽</t>
  </si>
  <si>
    <t>103153057015045</t>
  </si>
  <si>
    <t>吴正芳</t>
  </si>
  <si>
    <t>曾流芝</t>
  </si>
  <si>
    <t>中医五官科学</t>
  </si>
  <si>
    <t>02</t>
  </si>
  <si>
    <t>中医药防治眼科疾病的临床研究</t>
  </si>
  <si>
    <t>100633000105610</t>
  </si>
  <si>
    <t>许超</t>
  </si>
  <si>
    <t>叶河江</t>
  </si>
  <si>
    <t>105413431100363</t>
  </si>
  <si>
    <t>谢丽</t>
  </si>
  <si>
    <t>张大铮</t>
  </si>
  <si>
    <t>105723202301491</t>
  </si>
  <si>
    <t>张嫣</t>
  </si>
  <si>
    <t>105723202301573</t>
  </si>
  <si>
    <t>谢涛</t>
  </si>
  <si>
    <t>中医治疗眼底病的临床研究</t>
  </si>
  <si>
    <t>106313001009808</t>
  </si>
  <si>
    <t>李月</t>
  </si>
  <si>
    <t>106333105700143</t>
  </si>
  <si>
    <t>毛永祺</t>
  </si>
  <si>
    <t>106333105700516</t>
  </si>
  <si>
    <t>刘美宋</t>
  </si>
  <si>
    <t>106333105700728</t>
  </si>
  <si>
    <t>刘圣月</t>
  </si>
  <si>
    <t>周季家</t>
  </si>
  <si>
    <t>106333105700766</t>
  </si>
  <si>
    <t>吴诗琪</t>
  </si>
  <si>
    <t>中西医结合防治高血压性眼底病的临床研究</t>
  </si>
  <si>
    <t>103153057014672</t>
  </si>
  <si>
    <t>李平</t>
  </si>
  <si>
    <t>杨思进</t>
  </si>
  <si>
    <t>中西医结合防治眼科疾病的临床研究</t>
  </si>
  <si>
    <t>105723202304958</t>
  </si>
  <si>
    <t>邱琴</t>
  </si>
  <si>
    <t>106333105700286</t>
  </si>
  <si>
    <t>张慧</t>
  </si>
  <si>
    <t>106333105700696</t>
  </si>
  <si>
    <t>薛富丽</t>
  </si>
  <si>
    <t>何宇</t>
  </si>
  <si>
    <t>106333105701000</t>
  </si>
  <si>
    <t>张玉佳</t>
  </si>
  <si>
    <t>谢碧华</t>
  </si>
  <si>
    <t>106333105701015</t>
  </si>
  <si>
    <t>陈乐欢</t>
  </si>
  <si>
    <t>陈鸣</t>
  </si>
  <si>
    <t>106333105701046</t>
  </si>
  <si>
    <t>冯玮</t>
  </si>
  <si>
    <t>106333105701323</t>
  </si>
  <si>
    <t>王龙</t>
  </si>
  <si>
    <t>144323065701127</t>
  </si>
  <si>
    <t>张学谦</t>
  </si>
  <si>
    <t>845023511930710</t>
  </si>
  <si>
    <t>刘酥菊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</si>
</sst>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b/>
      <sz val="14"/>
      <color rgb="FF000000"/>
      <name val="SimHei"/>
      <charset val="204"/>
    </font>
    <font>
      <b/>
      <sz val="11"/>
      <name val="SimHei"/>
      <charset val="134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name val="SimHei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11" applyNumberFormat="0" applyAlignment="0" applyProtection="0">
      <alignment vertical="center"/>
    </xf>
    <xf numFmtId="0" fontId="19" fillId="11" borderId="7" applyNumberFormat="0" applyAlignment="0" applyProtection="0">
      <alignment vertical="center"/>
    </xf>
    <xf numFmtId="0" fontId="20" fillId="12" borderId="12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176" fontId="0" fillId="0" borderId="0" xfId="0" applyNumberFormat="1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horizontal="center" vertical="center"/>
    </xf>
    <xf numFmtId="1" fontId="3" fillId="0" borderId="4" xfId="0" applyNumberFormat="1" applyFont="1" applyFill="1" applyBorder="1" applyAlignment="1">
      <alignment horizontal="center" vertical="center"/>
    </xf>
    <xf numFmtId="176" fontId="1" fillId="0" borderId="2" xfId="0" applyNumberFormat="1" applyFont="1" applyFill="1" applyBorder="1" applyAlignment="1">
      <alignment horizontal="center" vertical="center" wrapText="1"/>
    </xf>
    <xf numFmtId="49" fontId="1" fillId="0" borderId="5" xfId="0" applyNumberFormat="1" applyFont="1" applyFill="1" applyBorder="1" applyAlignment="1">
      <alignment horizontal="center" vertical="center" wrapText="1"/>
    </xf>
    <xf numFmtId="176" fontId="2" fillId="0" borderId="6" xfId="0" applyNumberFormat="1" applyFont="1" applyFill="1" applyBorder="1" applyAlignment="1">
      <alignment horizontal="center" vertical="center" wrapText="1"/>
    </xf>
    <xf numFmtId="49" fontId="2" fillId="0" borderId="6" xfId="0" applyNumberFormat="1" applyFont="1" applyFill="1" applyBorder="1" applyAlignment="1">
      <alignment horizontal="center" vertical="center" wrapText="1"/>
    </xf>
    <xf numFmtId="176" fontId="3" fillId="0" borderId="4" xfId="0" applyNumberFormat="1" applyFont="1" applyFill="1" applyBorder="1" applyAlignment="1">
      <alignment horizontal="center" vertical="center" wrapText="1"/>
    </xf>
    <xf numFmtId="176" fontId="4" fillId="0" borderId="4" xfId="0" applyNumberFormat="1" applyFont="1" applyFill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2"/>
  <sheetViews>
    <sheetView tabSelected="1" topLeftCell="B1" workbookViewId="0">
      <selection activeCell="E34" sqref="E34"/>
    </sheetView>
  </sheetViews>
  <sheetFormatPr defaultColWidth="9" defaultRowHeight="13.5"/>
  <cols>
    <col min="1" max="1" width="11" style="1" customWidth="1"/>
    <col min="2" max="2" width="17.25" style="1" customWidth="1"/>
    <col min="3" max="3" width="17.375" style="1" customWidth="1"/>
    <col min="4" max="4" width="9" style="1" customWidth="1"/>
    <col min="5" max="5" width="39.875" style="1" customWidth="1"/>
    <col min="6" max="6" width="21.625" style="1" customWidth="1"/>
    <col min="7" max="7" width="9.875" style="1" customWidth="1"/>
    <col min="8" max="12" width="9" style="1"/>
    <col min="13" max="13" width="10.25" style="2" customWidth="1"/>
    <col min="14" max="14" width="11.125" style="1" customWidth="1"/>
    <col min="15" max="15" width="14.125" style="1"/>
    <col min="16" max="16" width="14.75" style="3" customWidth="1"/>
    <col min="17" max="16382" width="9" style="1"/>
    <col min="16383" max="16384" width="9" style="4"/>
  </cols>
  <sheetData>
    <row r="1" s="1" customFormat="1" ht="18.75" spans="1:16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11"/>
      <c r="N1" s="6"/>
      <c r="O1" s="6"/>
      <c r="P1" s="12"/>
    </row>
    <row r="2" s="1" customFormat="1" ht="40.5" spans="1:16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13" t="s">
        <v>13</v>
      </c>
      <c r="N2" s="14" t="s">
        <v>14</v>
      </c>
      <c r="O2" s="14" t="s">
        <v>15</v>
      </c>
      <c r="P2" s="14" t="s">
        <v>16</v>
      </c>
    </row>
    <row r="3" s="1" customFormat="1" ht="14.25" spans="1:16">
      <c r="A3" s="8">
        <v>5</v>
      </c>
      <c r="B3" s="8" t="s">
        <v>17</v>
      </c>
      <c r="C3" s="8" t="s">
        <v>18</v>
      </c>
      <c r="D3" s="9" t="s">
        <v>19</v>
      </c>
      <c r="E3" s="8" t="s">
        <v>20</v>
      </c>
      <c r="F3" s="18" t="s">
        <v>21</v>
      </c>
      <c r="G3" s="10" t="s">
        <v>22</v>
      </c>
      <c r="H3" s="10">
        <v>71</v>
      </c>
      <c r="I3" s="10">
        <v>69</v>
      </c>
      <c r="J3" s="10">
        <v>205</v>
      </c>
      <c r="K3" s="10">
        <v>345</v>
      </c>
      <c r="L3" s="10">
        <v>73</v>
      </c>
      <c r="M3" s="15">
        <v>68.1283225449032</v>
      </c>
      <c r="N3" s="16">
        <v>141.128322544903</v>
      </c>
      <c r="O3" s="15">
        <v>69.4692483817355</v>
      </c>
      <c r="P3" s="17" t="s">
        <v>23</v>
      </c>
    </row>
    <row r="4" s="1" customFormat="1" ht="14.25" spans="1:16">
      <c r="A4" s="8">
        <v>6</v>
      </c>
      <c r="B4" s="8" t="s">
        <v>17</v>
      </c>
      <c r="C4" s="8" t="s">
        <v>18</v>
      </c>
      <c r="D4" s="9" t="s">
        <v>19</v>
      </c>
      <c r="E4" s="8" t="s">
        <v>20</v>
      </c>
      <c r="F4" s="18" t="s">
        <v>24</v>
      </c>
      <c r="G4" s="10" t="s">
        <v>25</v>
      </c>
      <c r="H4" s="10">
        <v>63</v>
      </c>
      <c r="I4" s="10">
        <v>60</v>
      </c>
      <c r="J4" s="10">
        <v>218</v>
      </c>
      <c r="K4" s="10">
        <v>341</v>
      </c>
      <c r="L4" s="10">
        <v>70</v>
      </c>
      <c r="M4" s="15">
        <v>74.7773384651271</v>
      </c>
      <c r="N4" s="16">
        <v>144.777338465127</v>
      </c>
      <c r="O4" s="15">
        <v>69.4566007697691</v>
      </c>
      <c r="P4" s="17" t="s">
        <v>26</v>
      </c>
    </row>
    <row r="5" s="1" customFormat="1" ht="14.25" spans="1:16">
      <c r="A5" s="8">
        <v>2</v>
      </c>
      <c r="B5" s="8" t="s">
        <v>17</v>
      </c>
      <c r="C5" s="8" t="s">
        <v>18</v>
      </c>
      <c r="D5" s="9" t="s">
        <v>19</v>
      </c>
      <c r="E5" s="8" t="s">
        <v>20</v>
      </c>
      <c r="F5" s="18" t="s">
        <v>27</v>
      </c>
      <c r="G5" s="10" t="s">
        <v>28</v>
      </c>
      <c r="H5" s="10">
        <v>57</v>
      </c>
      <c r="I5" s="10">
        <v>70</v>
      </c>
      <c r="J5" s="10">
        <v>213</v>
      </c>
      <c r="K5" s="10">
        <v>340</v>
      </c>
      <c r="L5" s="10">
        <v>72</v>
      </c>
      <c r="M5" s="15">
        <v>84.7990436202472</v>
      </c>
      <c r="N5" s="16">
        <v>156.799043620247</v>
      </c>
      <c r="O5" s="15">
        <v>71.1198565430371</v>
      </c>
      <c r="P5" s="17" t="s">
        <v>29</v>
      </c>
    </row>
    <row r="6" s="1" customFormat="1" ht="14.25" spans="1:16">
      <c r="A6" s="8">
        <v>7</v>
      </c>
      <c r="B6" s="8" t="s">
        <v>17</v>
      </c>
      <c r="C6" s="8" t="s">
        <v>18</v>
      </c>
      <c r="D6" s="8" t="s">
        <v>19</v>
      </c>
      <c r="E6" s="8" t="s">
        <v>20</v>
      </c>
      <c r="F6" s="18" t="s">
        <v>30</v>
      </c>
      <c r="G6" s="10" t="s">
        <v>31</v>
      </c>
      <c r="H6" s="8">
        <v>60</v>
      </c>
      <c r="I6" s="8">
        <v>56</v>
      </c>
      <c r="J6" s="8">
        <v>216</v>
      </c>
      <c r="K6" s="8">
        <v>332</v>
      </c>
      <c r="L6" s="8">
        <v>73</v>
      </c>
      <c r="M6" s="15">
        <v>79.4027408444133</v>
      </c>
      <c r="N6" s="16">
        <v>152.402740844413</v>
      </c>
      <c r="O6" s="15">
        <v>69.340411126662</v>
      </c>
      <c r="P6" s="17" t="s">
        <v>32</v>
      </c>
    </row>
    <row r="7" s="1" customFormat="1" ht="14.25" spans="1:16">
      <c r="A7" s="8">
        <v>1</v>
      </c>
      <c r="B7" s="8" t="s">
        <v>17</v>
      </c>
      <c r="C7" s="8" t="s">
        <v>18</v>
      </c>
      <c r="D7" s="9" t="s">
        <v>19</v>
      </c>
      <c r="E7" s="8" t="s">
        <v>20</v>
      </c>
      <c r="F7" s="18" t="s">
        <v>33</v>
      </c>
      <c r="G7" s="10" t="s">
        <v>34</v>
      </c>
      <c r="H7" s="10">
        <v>62</v>
      </c>
      <c r="I7" s="10">
        <v>49</v>
      </c>
      <c r="J7" s="10">
        <v>238</v>
      </c>
      <c r="K7" s="10">
        <v>349</v>
      </c>
      <c r="L7" s="10">
        <v>71</v>
      </c>
      <c r="M7" s="15">
        <v>77.9573026008864</v>
      </c>
      <c r="N7" s="16">
        <v>148.957302600886</v>
      </c>
      <c r="O7" s="15">
        <v>71.203595390133</v>
      </c>
      <c r="P7" s="17" t="s">
        <v>32</v>
      </c>
    </row>
    <row r="8" s="1" customFormat="1" ht="14.25" spans="1:16">
      <c r="A8" s="8">
        <v>8</v>
      </c>
      <c r="B8" s="8" t="s">
        <v>17</v>
      </c>
      <c r="C8" s="8" t="s">
        <v>18</v>
      </c>
      <c r="D8" s="9" t="s">
        <v>19</v>
      </c>
      <c r="E8" s="8" t="s">
        <v>20</v>
      </c>
      <c r="F8" s="18" t="s">
        <v>35</v>
      </c>
      <c r="G8" s="10" t="s">
        <v>36</v>
      </c>
      <c r="H8" s="10">
        <v>69</v>
      </c>
      <c r="I8" s="10">
        <v>48</v>
      </c>
      <c r="J8" s="10">
        <v>215</v>
      </c>
      <c r="K8" s="10">
        <v>332</v>
      </c>
      <c r="L8" s="10">
        <v>70</v>
      </c>
      <c r="M8" s="15">
        <v>77.668214952181</v>
      </c>
      <c r="N8" s="16">
        <v>147.668214952181</v>
      </c>
      <c r="O8" s="15">
        <v>68.6302322428272</v>
      </c>
      <c r="P8" s="17" t="s">
        <v>37</v>
      </c>
    </row>
    <row r="9" s="1" customFormat="1" ht="14.25" spans="1:16">
      <c r="A9" s="8">
        <v>4</v>
      </c>
      <c r="B9" s="8" t="s">
        <v>17</v>
      </c>
      <c r="C9" s="8" t="s">
        <v>18</v>
      </c>
      <c r="D9" s="9" t="s">
        <v>19</v>
      </c>
      <c r="E9" s="8" t="s">
        <v>20</v>
      </c>
      <c r="F9" s="18" t="s">
        <v>38</v>
      </c>
      <c r="G9" s="10" t="s">
        <v>39</v>
      </c>
      <c r="H9" s="8">
        <v>53</v>
      </c>
      <c r="I9" s="8">
        <v>48</v>
      </c>
      <c r="J9" s="8">
        <v>236</v>
      </c>
      <c r="K9" s="8">
        <v>337</v>
      </c>
      <c r="L9" s="8">
        <v>70</v>
      </c>
      <c r="M9" s="15">
        <v>81.1637322725701</v>
      </c>
      <c r="N9" s="16">
        <v>151.16373227257</v>
      </c>
      <c r="O9" s="15">
        <v>69.8545598408855</v>
      </c>
      <c r="P9" s="17" t="s">
        <v>40</v>
      </c>
    </row>
    <row r="10" s="1" customFormat="1" ht="14.25" spans="1:16">
      <c r="A10" s="8">
        <v>3</v>
      </c>
      <c r="B10" s="8" t="s">
        <v>17</v>
      </c>
      <c r="C10" s="8" t="s">
        <v>18</v>
      </c>
      <c r="D10" s="9" t="s">
        <v>19</v>
      </c>
      <c r="E10" s="8" t="s">
        <v>20</v>
      </c>
      <c r="F10" s="18" t="s">
        <v>41</v>
      </c>
      <c r="G10" s="10" t="s">
        <v>42</v>
      </c>
      <c r="H10" s="10">
        <v>48</v>
      </c>
      <c r="I10" s="10">
        <v>55</v>
      </c>
      <c r="J10" s="10">
        <v>236</v>
      </c>
      <c r="K10" s="10">
        <v>339</v>
      </c>
      <c r="L10" s="10">
        <v>69</v>
      </c>
      <c r="M10" s="15">
        <v>81.9081671331933</v>
      </c>
      <c r="N10" s="16">
        <v>150.908167133193</v>
      </c>
      <c r="O10" s="15">
        <v>70.096225069979</v>
      </c>
      <c r="P10" s="17" t="s">
        <v>40</v>
      </c>
    </row>
    <row r="11" s="1" customFormat="1" ht="14.25" spans="1:16">
      <c r="A11" s="8">
        <v>9</v>
      </c>
      <c r="B11" s="8">
        <v>100602</v>
      </c>
      <c r="C11" s="8" t="s">
        <v>43</v>
      </c>
      <c r="D11" s="9" t="s">
        <v>19</v>
      </c>
      <c r="E11" s="8" t="s">
        <v>44</v>
      </c>
      <c r="F11" s="18" t="s">
        <v>45</v>
      </c>
      <c r="G11" s="10" t="s">
        <v>46</v>
      </c>
      <c r="H11" s="8">
        <v>75</v>
      </c>
      <c r="I11" s="8">
        <v>42</v>
      </c>
      <c r="J11" s="8">
        <v>215</v>
      </c>
      <c r="K11" s="8">
        <v>332</v>
      </c>
      <c r="L11" s="8">
        <v>60</v>
      </c>
      <c r="M11" s="15">
        <v>73.3</v>
      </c>
      <c r="N11" s="16">
        <v>133.3</v>
      </c>
      <c r="O11" s="15">
        <v>66.475</v>
      </c>
      <c r="P11" s="17" t="s">
        <v>47</v>
      </c>
    </row>
    <row r="12" s="1" customFormat="1" ht="14.25" spans="1:16">
      <c r="A12" s="8">
        <v>10</v>
      </c>
      <c r="B12" s="8">
        <v>100602</v>
      </c>
      <c r="C12" s="8" t="s">
        <v>43</v>
      </c>
      <c r="D12" s="9" t="s">
        <v>19</v>
      </c>
      <c r="E12" s="8" t="s">
        <v>44</v>
      </c>
      <c r="F12" s="18" t="s">
        <v>48</v>
      </c>
      <c r="G12" s="10" t="s">
        <v>49</v>
      </c>
      <c r="H12" s="8">
        <v>61</v>
      </c>
      <c r="I12" s="8">
        <v>49</v>
      </c>
      <c r="J12" s="8">
        <v>215</v>
      </c>
      <c r="K12" s="8">
        <v>325</v>
      </c>
      <c r="L12" s="8">
        <v>60</v>
      </c>
      <c r="M12" s="15">
        <v>69.9</v>
      </c>
      <c r="N12" s="16">
        <v>129.9</v>
      </c>
      <c r="O12" s="15">
        <v>64.985</v>
      </c>
      <c r="P12" s="17" t="s">
        <v>50</v>
      </c>
    </row>
    <row r="13" s="1" customFormat="1" ht="14.25" spans="1:16">
      <c r="A13" s="8">
        <v>11</v>
      </c>
      <c r="B13" s="8">
        <v>105706</v>
      </c>
      <c r="C13" s="8" t="s">
        <v>51</v>
      </c>
      <c r="D13" s="9" t="s">
        <v>52</v>
      </c>
      <c r="E13" s="8" t="s">
        <v>53</v>
      </c>
      <c r="F13" s="18" t="s">
        <v>54</v>
      </c>
      <c r="G13" s="10" t="s">
        <v>55</v>
      </c>
      <c r="H13" s="8">
        <v>70</v>
      </c>
      <c r="I13" s="8">
        <v>50</v>
      </c>
      <c r="J13" s="10">
        <v>232</v>
      </c>
      <c r="K13" s="8">
        <v>352</v>
      </c>
      <c r="L13" s="8">
        <v>60</v>
      </c>
      <c r="M13" s="15">
        <v>77.5</v>
      </c>
      <c r="N13" s="16">
        <v>137.5</v>
      </c>
      <c r="O13" s="15">
        <v>69.905</v>
      </c>
      <c r="P13" s="17" t="s">
        <v>56</v>
      </c>
    </row>
    <row r="14" s="1" customFormat="1" ht="14.25" spans="1:16">
      <c r="A14" s="8">
        <v>12</v>
      </c>
      <c r="B14" s="8">
        <v>105706</v>
      </c>
      <c r="C14" s="8" t="s">
        <v>51</v>
      </c>
      <c r="D14" s="9" t="s">
        <v>52</v>
      </c>
      <c r="E14" s="8" t="s">
        <v>53</v>
      </c>
      <c r="F14" s="18" t="s">
        <v>57</v>
      </c>
      <c r="G14" s="10" t="s">
        <v>58</v>
      </c>
      <c r="H14" s="8">
        <v>62</v>
      </c>
      <c r="I14" s="8">
        <v>47</v>
      </c>
      <c r="J14" s="10">
        <v>245</v>
      </c>
      <c r="K14" s="8">
        <v>354</v>
      </c>
      <c r="L14" s="8">
        <v>71</v>
      </c>
      <c r="M14" s="15">
        <v>75.6</v>
      </c>
      <c r="N14" s="16">
        <v>141</v>
      </c>
      <c r="O14" s="15">
        <v>70.71</v>
      </c>
      <c r="P14" s="17" t="s">
        <v>59</v>
      </c>
    </row>
    <row r="15" s="1" customFormat="1" ht="14.25" spans="1:16">
      <c r="A15" s="8">
        <v>13</v>
      </c>
      <c r="B15" s="8">
        <v>105706</v>
      </c>
      <c r="C15" s="8" t="s">
        <v>51</v>
      </c>
      <c r="D15" s="9" t="s">
        <v>52</v>
      </c>
      <c r="E15" s="8" t="s">
        <v>53</v>
      </c>
      <c r="F15" s="18" t="s">
        <v>60</v>
      </c>
      <c r="G15" s="10" t="s">
        <v>61</v>
      </c>
      <c r="H15" s="8">
        <v>70</v>
      </c>
      <c r="I15" s="8">
        <v>59</v>
      </c>
      <c r="J15" s="10">
        <v>226</v>
      </c>
      <c r="K15" s="8">
        <v>355</v>
      </c>
      <c r="L15" s="8">
        <v>66</v>
      </c>
      <c r="M15" s="15">
        <v>78.5</v>
      </c>
      <c r="N15" s="16">
        <v>144.5</v>
      </c>
      <c r="O15" s="15">
        <v>71.375</v>
      </c>
      <c r="P15" s="17" t="s">
        <v>26</v>
      </c>
    </row>
    <row r="16" s="1" customFormat="1" ht="14.25" spans="1:16">
      <c r="A16" s="8">
        <v>14</v>
      </c>
      <c r="B16" s="8">
        <v>105706</v>
      </c>
      <c r="C16" s="8" t="s">
        <v>51</v>
      </c>
      <c r="D16" s="9" t="s">
        <v>52</v>
      </c>
      <c r="E16" s="8" t="s">
        <v>53</v>
      </c>
      <c r="F16" s="18" t="s">
        <v>62</v>
      </c>
      <c r="G16" s="10" t="s">
        <v>63</v>
      </c>
      <c r="H16" s="8">
        <v>72</v>
      </c>
      <c r="I16" s="8">
        <v>48</v>
      </c>
      <c r="J16" s="10">
        <v>234</v>
      </c>
      <c r="K16" s="8">
        <v>354</v>
      </c>
      <c r="L16" s="8">
        <v>66</v>
      </c>
      <c r="M16" s="15">
        <v>67.1</v>
      </c>
      <c r="N16" s="16">
        <v>133.1</v>
      </c>
      <c r="O16" s="15">
        <v>69.525</v>
      </c>
      <c r="P16" s="17" t="s">
        <v>59</v>
      </c>
    </row>
    <row r="17" s="1" customFormat="1" ht="14.25" spans="1:16">
      <c r="A17" s="8">
        <v>15</v>
      </c>
      <c r="B17" s="8">
        <v>105706</v>
      </c>
      <c r="C17" s="8" t="s">
        <v>51</v>
      </c>
      <c r="D17" s="9" t="s">
        <v>19</v>
      </c>
      <c r="E17" s="8" t="s">
        <v>64</v>
      </c>
      <c r="F17" s="18" t="s">
        <v>65</v>
      </c>
      <c r="G17" s="10" t="s">
        <v>66</v>
      </c>
      <c r="H17" s="8">
        <v>69</v>
      </c>
      <c r="I17" s="8">
        <v>67</v>
      </c>
      <c r="J17" s="10">
        <v>210</v>
      </c>
      <c r="K17" s="8">
        <v>346</v>
      </c>
      <c r="L17" s="8">
        <v>61</v>
      </c>
      <c r="M17" s="15">
        <v>77.9311788802913</v>
      </c>
      <c r="N17" s="16">
        <v>138.931178880291</v>
      </c>
      <c r="O17" s="15">
        <v>69.2796768320437</v>
      </c>
      <c r="P17" s="17" t="s">
        <v>32</v>
      </c>
    </row>
    <row r="18" s="1" customFormat="1" ht="14.25" spans="1:16">
      <c r="A18" s="8">
        <v>16</v>
      </c>
      <c r="B18" s="8">
        <v>105706</v>
      </c>
      <c r="C18" s="8" t="s">
        <v>51</v>
      </c>
      <c r="D18" s="9" t="s">
        <v>19</v>
      </c>
      <c r="E18" s="8" t="s">
        <v>64</v>
      </c>
      <c r="F18" s="18" t="s">
        <v>67</v>
      </c>
      <c r="G18" s="10" t="s">
        <v>68</v>
      </c>
      <c r="H18" s="8">
        <v>64</v>
      </c>
      <c r="I18" s="8">
        <v>47</v>
      </c>
      <c r="J18" s="8">
        <v>251</v>
      </c>
      <c r="K18" s="8">
        <v>362</v>
      </c>
      <c r="L18" s="8">
        <v>72</v>
      </c>
      <c r="M18" s="15">
        <v>77.9666666666667</v>
      </c>
      <c r="N18" s="16">
        <v>149.966666666667</v>
      </c>
      <c r="O18" s="15">
        <v>73.175</v>
      </c>
      <c r="P18" s="17" t="s">
        <v>32</v>
      </c>
    </row>
    <row r="19" s="1" customFormat="1" ht="14.25" spans="1:16">
      <c r="A19" s="8">
        <v>17</v>
      </c>
      <c r="B19" s="8">
        <v>105706</v>
      </c>
      <c r="C19" s="8" t="s">
        <v>51</v>
      </c>
      <c r="D19" s="9" t="s">
        <v>19</v>
      </c>
      <c r="E19" s="8" t="s">
        <v>64</v>
      </c>
      <c r="F19" s="18" t="s">
        <v>69</v>
      </c>
      <c r="G19" s="10" t="s">
        <v>70</v>
      </c>
      <c r="H19" s="8">
        <v>61</v>
      </c>
      <c r="I19" s="8">
        <v>56</v>
      </c>
      <c r="J19" s="10">
        <v>235</v>
      </c>
      <c r="K19" s="8">
        <v>352</v>
      </c>
      <c r="L19" s="8">
        <v>62</v>
      </c>
      <c r="M19" s="15">
        <v>88.3645880746472</v>
      </c>
      <c r="N19" s="16">
        <v>150.364588074647</v>
      </c>
      <c r="O19" s="15">
        <v>71.8346882111971</v>
      </c>
      <c r="P19" s="17" t="s">
        <v>37</v>
      </c>
    </row>
    <row r="20" s="1" customFormat="1" ht="14.25" spans="1:16">
      <c r="A20" s="8">
        <v>18</v>
      </c>
      <c r="B20" s="8">
        <v>105706</v>
      </c>
      <c r="C20" s="8" t="s">
        <v>51</v>
      </c>
      <c r="D20" s="9" t="s">
        <v>52</v>
      </c>
      <c r="E20" s="8" t="s">
        <v>53</v>
      </c>
      <c r="F20" s="18" t="s">
        <v>71</v>
      </c>
      <c r="G20" s="10" t="s">
        <v>72</v>
      </c>
      <c r="H20" s="8">
        <v>60</v>
      </c>
      <c r="I20" s="8">
        <v>55</v>
      </c>
      <c r="J20" s="10">
        <v>235</v>
      </c>
      <c r="K20" s="8">
        <v>350</v>
      </c>
      <c r="L20" s="8">
        <v>64</v>
      </c>
      <c r="M20" s="15">
        <v>77</v>
      </c>
      <c r="N20" s="16">
        <v>141</v>
      </c>
      <c r="O20" s="15">
        <v>70.15</v>
      </c>
      <c r="P20" s="17" t="s">
        <v>73</v>
      </c>
    </row>
    <row r="21" s="1" customFormat="1" ht="14.25" spans="1:16">
      <c r="A21" s="8">
        <v>19</v>
      </c>
      <c r="B21" s="8">
        <v>105706</v>
      </c>
      <c r="C21" s="8" t="s">
        <v>51</v>
      </c>
      <c r="D21" s="9" t="s">
        <v>52</v>
      </c>
      <c r="E21" s="8" t="s">
        <v>53</v>
      </c>
      <c r="F21" s="18" t="s">
        <v>74</v>
      </c>
      <c r="G21" s="10" t="s">
        <v>75</v>
      </c>
      <c r="H21" s="8">
        <v>55</v>
      </c>
      <c r="I21" s="8">
        <v>71</v>
      </c>
      <c r="J21" s="10">
        <v>224</v>
      </c>
      <c r="K21" s="8">
        <v>350</v>
      </c>
      <c r="L21" s="8">
        <v>79</v>
      </c>
      <c r="M21" s="15">
        <v>84.8</v>
      </c>
      <c r="N21" s="16">
        <v>163.8</v>
      </c>
      <c r="O21" s="15">
        <v>73.57</v>
      </c>
      <c r="P21" s="17" t="s">
        <v>26</v>
      </c>
    </row>
    <row r="22" s="1" customFormat="1" ht="14.25" spans="1:16">
      <c r="A22" s="8">
        <v>20</v>
      </c>
      <c r="B22" s="8">
        <v>105709</v>
      </c>
      <c r="C22" s="8" t="s">
        <v>43</v>
      </c>
      <c r="D22" s="9" t="s">
        <v>52</v>
      </c>
      <c r="E22" s="8" t="s">
        <v>76</v>
      </c>
      <c r="F22" s="18" t="s">
        <v>77</v>
      </c>
      <c r="G22" s="10" t="s">
        <v>78</v>
      </c>
      <c r="H22" s="8">
        <v>59</v>
      </c>
      <c r="I22" s="8">
        <v>54</v>
      </c>
      <c r="J22" s="8">
        <v>238</v>
      </c>
      <c r="K22" s="8">
        <v>351</v>
      </c>
      <c r="L22" s="8">
        <v>63</v>
      </c>
      <c r="M22" s="15">
        <v>63.6</v>
      </c>
      <c r="N22" s="16">
        <v>126.6</v>
      </c>
      <c r="O22" s="15">
        <v>68.13</v>
      </c>
      <c r="P22" s="17" t="s">
        <v>79</v>
      </c>
    </row>
    <row r="23" s="1" customFormat="1" ht="14.25" spans="1:16">
      <c r="A23" s="8">
        <v>21</v>
      </c>
      <c r="B23" s="8">
        <v>105709</v>
      </c>
      <c r="C23" s="8" t="s">
        <v>43</v>
      </c>
      <c r="D23" s="8" t="s">
        <v>19</v>
      </c>
      <c r="E23" s="8" t="s">
        <v>80</v>
      </c>
      <c r="F23" s="18" t="s">
        <v>81</v>
      </c>
      <c r="G23" s="10" t="s">
        <v>82</v>
      </c>
      <c r="H23" s="8">
        <v>68</v>
      </c>
      <c r="I23" s="8">
        <v>57</v>
      </c>
      <c r="J23" s="8">
        <v>252</v>
      </c>
      <c r="K23" s="8">
        <v>377</v>
      </c>
      <c r="L23" s="8">
        <v>78</v>
      </c>
      <c r="M23" s="15">
        <v>92.9478758169935</v>
      </c>
      <c r="N23" s="16">
        <v>170.947875816994</v>
      </c>
      <c r="O23" s="15">
        <v>78.422181372549</v>
      </c>
      <c r="P23" s="17" t="s">
        <v>50</v>
      </c>
    </row>
    <row r="24" s="1" customFormat="1" ht="14.25" spans="1:16">
      <c r="A24" s="8">
        <v>22</v>
      </c>
      <c r="B24" s="8">
        <v>105709</v>
      </c>
      <c r="C24" s="8" t="s">
        <v>43</v>
      </c>
      <c r="D24" s="9" t="s">
        <v>19</v>
      </c>
      <c r="E24" s="8" t="s">
        <v>80</v>
      </c>
      <c r="F24" s="18" t="s">
        <v>83</v>
      </c>
      <c r="G24" s="10" t="s">
        <v>84</v>
      </c>
      <c r="H24" s="8">
        <v>65</v>
      </c>
      <c r="I24" s="8">
        <v>46</v>
      </c>
      <c r="J24" s="8">
        <v>243</v>
      </c>
      <c r="K24" s="8">
        <v>354</v>
      </c>
      <c r="L24" s="8">
        <v>69</v>
      </c>
      <c r="M24" s="15">
        <v>81.2669934640523</v>
      </c>
      <c r="N24" s="16">
        <v>150.266993464052</v>
      </c>
      <c r="O24" s="15">
        <v>72.1000490196078</v>
      </c>
      <c r="P24" s="17" t="s">
        <v>23</v>
      </c>
    </row>
    <row r="25" s="1" customFormat="1" ht="14.25" spans="1:16">
      <c r="A25" s="8">
        <v>23</v>
      </c>
      <c r="B25" s="8">
        <v>105709</v>
      </c>
      <c r="C25" s="8" t="s">
        <v>43</v>
      </c>
      <c r="D25" s="9" t="s">
        <v>19</v>
      </c>
      <c r="E25" s="8" t="s">
        <v>80</v>
      </c>
      <c r="F25" s="18" t="s">
        <v>85</v>
      </c>
      <c r="G25" s="10" t="s">
        <v>86</v>
      </c>
      <c r="H25" s="8">
        <v>53</v>
      </c>
      <c r="I25" s="8">
        <v>51</v>
      </c>
      <c r="J25" s="8">
        <v>243</v>
      </c>
      <c r="K25" s="8">
        <v>347</v>
      </c>
      <c r="L25" s="8">
        <v>73</v>
      </c>
      <c r="M25" s="15">
        <v>81.1671568627451</v>
      </c>
      <c r="N25" s="16">
        <v>154.167156862745</v>
      </c>
      <c r="O25" s="15">
        <v>71.7050735294118</v>
      </c>
      <c r="P25" s="17" t="s">
        <v>87</v>
      </c>
    </row>
    <row r="26" s="1" customFormat="1" ht="14.25" spans="1:16">
      <c r="A26" s="8">
        <v>24</v>
      </c>
      <c r="B26" s="8">
        <v>105709</v>
      </c>
      <c r="C26" s="8" t="s">
        <v>43</v>
      </c>
      <c r="D26" s="9" t="s">
        <v>19</v>
      </c>
      <c r="E26" s="8" t="s">
        <v>80</v>
      </c>
      <c r="F26" s="18" t="s">
        <v>88</v>
      </c>
      <c r="G26" s="10" t="s">
        <v>89</v>
      </c>
      <c r="H26" s="8">
        <v>64</v>
      </c>
      <c r="I26" s="8">
        <v>57</v>
      </c>
      <c r="J26" s="10">
        <v>243</v>
      </c>
      <c r="K26" s="8">
        <v>364</v>
      </c>
      <c r="L26" s="8">
        <v>63</v>
      </c>
      <c r="M26" s="15">
        <v>82.1344262295082</v>
      </c>
      <c r="N26" s="16">
        <v>145.134426229508</v>
      </c>
      <c r="O26" s="15">
        <v>72.7301639344262</v>
      </c>
      <c r="P26" s="17" t="s">
        <v>90</v>
      </c>
    </row>
    <row r="27" s="1" customFormat="1" ht="14.25" spans="1:16">
      <c r="A27" s="8">
        <v>25</v>
      </c>
      <c r="B27" s="8">
        <v>105709</v>
      </c>
      <c r="C27" s="8" t="s">
        <v>43</v>
      </c>
      <c r="D27" s="9" t="s">
        <v>19</v>
      </c>
      <c r="E27" s="8" t="s">
        <v>80</v>
      </c>
      <c r="F27" s="18" t="s">
        <v>91</v>
      </c>
      <c r="G27" s="10" t="s">
        <v>92</v>
      </c>
      <c r="H27" s="8">
        <v>60</v>
      </c>
      <c r="I27" s="8">
        <v>59</v>
      </c>
      <c r="J27" s="8">
        <v>225</v>
      </c>
      <c r="K27" s="8">
        <v>344</v>
      </c>
      <c r="L27" s="8">
        <v>68</v>
      </c>
      <c r="M27" s="15">
        <v>72.0820261437909</v>
      </c>
      <c r="N27" s="16">
        <v>140.082026143791</v>
      </c>
      <c r="O27" s="15">
        <v>69.1723039215686</v>
      </c>
      <c r="P27" s="17" t="s">
        <v>93</v>
      </c>
    </row>
    <row r="28" s="1" customFormat="1" ht="14.25" spans="1:16">
      <c r="A28" s="8">
        <v>26</v>
      </c>
      <c r="B28" s="8">
        <v>105709</v>
      </c>
      <c r="C28" s="8" t="s">
        <v>43</v>
      </c>
      <c r="D28" s="9" t="s">
        <v>19</v>
      </c>
      <c r="E28" s="8" t="s">
        <v>80</v>
      </c>
      <c r="F28" s="18" t="s">
        <v>94</v>
      </c>
      <c r="G28" s="10" t="s">
        <v>95</v>
      </c>
      <c r="H28" s="8">
        <v>73</v>
      </c>
      <c r="I28" s="8">
        <v>50</v>
      </c>
      <c r="J28" s="10">
        <v>229</v>
      </c>
      <c r="K28" s="8">
        <v>352</v>
      </c>
      <c r="L28" s="8">
        <v>70</v>
      </c>
      <c r="M28" s="15">
        <v>81.633606557377</v>
      </c>
      <c r="N28" s="16">
        <v>151.633606557377</v>
      </c>
      <c r="O28" s="15">
        <v>72.0250409836065</v>
      </c>
      <c r="P28" s="17" t="s">
        <v>90</v>
      </c>
    </row>
    <row r="29" s="1" customFormat="1" ht="14.25" spans="1:16">
      <c r="A29" s="8">
        <v>27</v>
      </c>
      <c r="B29" s="8">
        <v>105709</v>
      </c>
      <c r="C29" s="8" t="s">
        <v>43</v>
      </c>
      <c r="D29" s="9" t="s">
        <v>52</v>
      </c>
      <c r="E29" s="8" t="s">
        <v>76</v>
      </c>
      <c r="F29" s="18" t="s">
        <v>96</v>
      </c>
      <c r="G29" s="10" t="s">
        <v>97</v>
      </c>
      <c r="H29" s="8">
        <v>48</v>
      </c>
      <c r="I29" s="8">
        <v>42</v>
      </c>
      <c r="J29" s="8">
        <v>246</v>
      </c>
      <c r="K29" s="8">
        <v>336</v>
      </c>
      <c r="L29" s="8">
        <v>60</v>
      </c>
      <c r="M29" s="15">
        <v>71.1</v>
      </c>
      <c r="N29" s="16">
        <v>131.1</v>
      </c>
      <c r="O29" s="15">
        <v>66.705</v>
      </c>
      <c r="P29" s="17" t="s">
        <v>79</v>
      </c>
    </row>
    <row r="30" s="1" customFormat="1" ht="14.25" spans="1:16">
      <c r="A30" s="8">
        <v>28</v>
      </c>
      <c r="B30" s="8">
        <v>105709</v>
      </c>
      <c r="C30" s="8" t="s">
        <v>43</v>
      </c>
      <c r="D30" s="9" t="s">
        <v>19</v>
      </c>
      <c r="E30" s="8" t="s">
        <v>80</v>
      </c>
      <c r="F30" s="18" t="s">
        <v>98</v>
      </c>
      <c r="G30" s="10" t="s">
        <v>99</v>
      </c>
      <c r="H30" s="8">
        <v>72</v>
      </c>
      <c r="I30" s="8">
        <v>64</v>
      </c>
      <c r="J30" s="8">
        <v>210</v>
      </c>
      <c r="K30" s="8">
        <v>346</v>
      </c>
      <c r="L30" s="8">
        <v>71</v>
      </c>
      <c r="M30" s="15">
        <v>69.7857843137255</v>
      </c>
      <c r="N30" s="16">
        <v>140.785784313726</v>
      </c>
      <c r="O30" s="15">
        <v>69.5578676470588</v>
      </c>
      <c r="P30" s="17" t="s">
        <v>93</v>
      </c>
    </row>
    <row r="31" s="1" customFormat="1" ht="14.25" spans="1:16">
      <c r="A31" s="8">
        <v>29</v>
      </c>
      <c r="B31" s="8">
        <v>105709</v>
      </c>
      <c r="C31" s="8" t="s">
        <v>43</v>
      </c>
      <c r="D31" s="9" t="s">
        <v>19</v>
      </c>
      <c r="E31" s="8" t="s">
        <v>80</v>
      </c>
      <c r="F31" s="18" t="s">
        <v>100</v>
      </c>
      <c r="G31" s="10" t="s">
        <v>101</v>
      </c>
      <c r="H31" s="8">
        <v>61</v>
      </c>
      <c r="I31" s="8">
        <v>64</v>
      </c>
      <c r="J31" s="8">
        <v>233</v>
      </c>
      <c r="K31" s="8">
        <v>358</v>
      </c>
      <c r="L31" s="8">
        <v>65</v>
      </c>
      <c r="M31" s="15">
        <v>92.2490196078432</v>
      </c>
      <c r="N31" s="16">
        <v>157.249019607843</v>
      </c>
      <c r="O31" s="15">
        <v>73.7073529411765</v>
      </c>
      <c r="P31" s="17" t="s">
        <v>50</v>
      </c>
    </row>
    <row r="32" s="1" customFormat="1" spans="13:16">
      <c r="M32" s="2"/>
      <c r="N32" s="3"/>
      <c r="P32" s="3"/>
    </row>
  </sheetData>
  <autoFilter ref="A1:P32">
    <extLst/>
  </autoFilter>
  <mergeCells count="1">
    <mergeCell ref="A1:P1"/>
  </mergeCells>
  <conditionalFormatting sqref="G3">
    <cfRule type="duplicateValues" dxfId="0" priority="4"/>
  </conditionalFormatting>
  <conditionalFormatting sqref="G9">
    <cfRule type="duplicateValues" dxfId="0" priority="1"/>
  </conditionalFormatting>
  <conditionalFormatting sqref="G23">
    <cfRule type="duplicateValues" dxfId="0" priority="2"/>
  </conditionalFormatting>
  <conditionalFormatting sqref="G4:G6">
    <cfRule type="duplicateValues" dxfId="0" priority="5"/>
  </conditionalFormatting>
  <conditionalFormatting sqref="G28:G29">
    <cfRule type="duplicateValues" dxfId="0" priority="8"/>
  </conditionalFormatting>
  <conditionalFormatting sqref="G7:G8 G10">
    <cfRule type="duplicateValues" dxfId="0" priority="3"/>
  </conditionalFormatting>
  <conditionalFormatting sqref="G11:G21 G30:G31">
    <cfRule type="duplicateValues" dxfId="0" priority="6"/>
  </conditionalFormatting>
  <conditionalFormatting sqref="G22 G24:G27">
    <cfRule type="duplicateValues" dxfId="0" priority="7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SMR</dc:creator>
  <cp:lastModifiedBy>SMR</cp:lastModifiedBy>
  <dcterms:created xsi:type="dcterms:W3CDTF">2023-04-18T02:02:00Z</dcterms:created>
  <dcterms:modified xsi:type="dcterms:W3CDTF">2023-04-18T02:37:57Z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6F6A6525CC494424B23462F9B8052BB6_11</vt:lpwstr>
  </property>
  <property fmtid="{D5CDD505-2E9C-101B-9397-08002B2CF9AE}" pid="3" name="KSOProductBuildVer">
    <vt:lpwstr>2052-11.1.0.14036</vt:lpwstr>
  </property>
</Properties>
</file>